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3594E0D-A702-41AD-8D73-3DA652B95E1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<sst xmlns="http://schemas.openxmlformats.org/spreadsheetml/2006/main" count="17410" uniqueCount="3097">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</sst>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1375</v>
      </c>
      <c r="B10" s="172"/>
      <c r="C10" s="172"/>
      <c r="D10" s="169" t="str">
        <f>VLOOKUP(A10,'Listado Total'!B6:R586,7,0)</f>
        <v>Técnico/a 1</v>
      </c>
      <c r="E10" s="169"/>
      <c r="F10" s="169"/>
      <c r="G10" s="169" t="str">
        <f>VLOOKUP(A10,'Listado Total'!B6:R586,2,0)</f>
        <v xml:space="preserve">Administrador ITSM - Service Manager </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11"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ARKBShCz/CGNer6dDKKld8TBdnftcKk3sd0VTNlGtC4xC+6XspEj0/AY+hULXCGkl5fa1PfQG+Hzf0738ZJeQg==" saltValue="wxtcN/oBjLDaaxk2u59VW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2022-07-27T07:16:11Z</dcterms:modified>
</cp:coreProperties>
</file>